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835" activeTab="0"/>
  </bookViews>
  <sheets>
    <sheet name="Table 11" sheetId="1" r:id="rId1"/>
  </sheets>
  <externalReferences>
    <externalReference r:id="rId4"/>
  </externalReferences>
  <definedNames>
    <definedName name="_Order1" hidden="1">255</definedName>
    <definedName name="_Parse_Out" hidden="1">'[1]T308-317'!$HG$10:$HP$19</definedName>
    <definedName name="_xlnm.Print_Area" localSheetId="0">'Table 11'!$A$1:$F$42</definedName>
  </definedNames>
  <calcPr calcMode="manual" fullCalcOnLoad="1"/>
</workbook>
</file>

<file path=xl/comments1.xml><?xml version="1.0" encoding="utf-8"?>
<comments xmlns="http://schemas.openxmlformats.org/spreadsheetml/2006/main">
  <authors>
    <author>Hava</author>
  </authors>
  <commentList>
    <comment ref="D20" authorId="0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חדשים במערכ' עפ"י הגדרת למ"ס - לא היו במערכת בשנתיים האחרונות. לעומת 24718 שתואם את ההגדרה הישנה שלנו של שנה א.</t>
        </r>
      </text>
    </comment>
    <comment ref="D23" authorId="0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מתוקצב - 15445
לא מתוקצב - 11201
</t>
        </r>
      </text>
    </comment>
  </commentList>
</comments>
</file>

<file path=xl/sharedStrings.xml><?xml version="1.0" encoding="utf-8"?>
<sst xmlns="http://schemas.openxmlformats.org/spreadsheetml/2006/main" count="78" uniqueCount="78">
  <si>
    <t>אוניברסיטאות</t>
  </si>
  <si>
    <t>סה"כ</t>
  </si>
  <si>
    <t>מכללות אקדמיות</t>
  </si>
  <si>
    <t>תשנ"ז</t>
  </si>
  <si>
    <t>תשנ"ח</t>
  </si>
  <si>
    <t>תשנ"ט</t>
  </si>
  <si>
    <t>תש"ס</t>
  </si>
  <si>
    <t>תשס"א</t>
  </si>
  <si>
    <t>תשס"ב</t>
  </si>
  <si>
    <t>תשס"ג</t>
  </si>
  <si>
    <t>תשס"ד</t>
  </si>
  <si>
    <t>תשס"ה</t>
  </si>
  <si>
    <t>1996/97</t>
  </si>
  <si>
    <t>1997/98</t>
  </si>
  <si>
    <t>1998/99</t>
  </si>
  <si>
    <t>הערות:</t>
  </si>
  <si>
    <t>Notes:</t>
  </si>
  <si>
    <t>appearing in the Students File of the universities.</t>
  </si>
  <si>
    <t>99/2000</t>
  </si>
  <si>
    <t>2000/01</t>
  </si>
  <si>
    <t>2001/02</t>
  </si>
  <si>
    <t>2002/03</t>
  </si>
  <si>
    <t>2003/04</t>
  </si>
  <si>
    <t>2004/05</t>
  </si>
  <si>
    <t>לוח 11:</t>
  </si>
  <si>
    <t>Table 11:</t>
  </si>
  <si>
    <t xml:space="preserve">Freshman Students in Institutions </t>
  </si>
  <si>
    <t>of Higher Education</t>
  </si>
  <si>
    <t xml:space="preserve">סטודנטים שנה א' </t>
  </si>
  <si>
    <t>במוסדות להשכלה גבוהה</t>
  </si>
  <si>
    <t>Universities</t>
  </si>
  <si>
    <t>Academic Colleges</t>
  </si>
  <si>
    <t>מקור: למ"ס</t>
  </si>
  <si>
    <t>Source: C.B.S</t>
  </si>
  <si>
    <t xml:space="preserve">נתוני האוניברסיטאות כוללים סטודנטים </t>
  </si>
  <si>
    <t>Universities data includes students</t>
  </si>
  <si>
    <t xml:space="preserve">הסטודנטים של המוסד האוניברסיטאי </t>
  </si>
  <si>
    <t>האחראי אקדמית למכללה.</t>
  </si>
  <si>
    <t>לפי סוג מוסד</t>
  </si>
  <si>
    <t>by type of Institution</t>
  </si>
  <si>
    <t>תשס"ו</t>
  </si>
  <si>
    <t>2005/06</t>
  </si>
  <si>
    <t>תשס"ז</t>
  </si>
  <si>
    <t>2006/07</t>
  </si>
  <si>
    <t>2007/08</t>
  </si>
  <si>
    <t>תשס"ח</t>
  </si>
  <si>
    <t>2008/09</t>
  </si>
  <si>
    <t>תשס"ט</t>
  </si>
  <si>
    <t xml:space="preserve">אינו כולל את המסלולים האקדמיים הבאים: </t>
  </si>
  <si>
    <t xml:space="preserve"> and academic re-training.</t>
  </si>
  <si>
    <t>teacher-soldier; national service; immigrant teacher;</t>
  </si>
  <si>
    <t>תש"ע</t>
  </si>
  <si>
    <t>2009/10</t>
  </si>
  <si>
    <t>תשע"א</t>
  </si>
  <si>
    <t>2010/11</t>
  </si>
  <si>
    <t>2011/12</t>
  </si>
  <si>
    <t>תשע"ב</t>
  </si>
  <si>
    <t>2012/13</t>
  </si>
  <si>
    <t>תשע"ג</t>
  </si>
  <si>
    <t>תשע"ד</t>
  </si>
  <si>
    <t>2013/14</t>
  </si>
  <si>
    <t>מכללות אקדמיות לחינוך</t>
  </si>
  <si>
    <t xml:space="preserve">שלמדו במכללות בחסות אוניברסיטאית ומופיעים בקובצי </t>
  </si>
  <si>
    <t>Academic Colleges of Education</t>
  </si>
  <si>
    <t xml:space="preserve">Since 2008/09, the number of students in Academic Colleges </t>
  </si>
  <si>
    <t xml:space="preserve"> of Education does not include the following academic tracks: </t>
  </si>
  <si>
    <t>מתשס"ט מניין הסטודנטים הנכלל במכללות האקדמיות לחינוך</t>
  </si>
  <si>
    <t>מורה חיילת, שרות לאומי, מורה עולה והסבת אקדמאים.</t>
  </si>
  <si>
    <t>in academic tracks under university auspices</t>
  </si>
  <si>
    <t>תשע"ה</t>
  </si>
  <si>
    <t>2014/15</t>
  </si>
  <si>
    <t>תשע"ו</t>
  </si>
  <si>
    <t>2015/16</t>
  </si>
  <si>
    <t>מתשע"ו נתוני אריאל כלולים בתוך נתוני האוניברסיטאות.</t>
  </si>
  <si>
    <t xml:space="preserve">Since 2015/16 data on Ariel University is included </t>
  </si>
  <si>
    <t>with the data on universities.</t>
  </si>
  <si>
    <t>תשע"ז</t>
  </si>
  <si>
    <t>2016/17</t>
  </si>
</sst>
</file>

<file path=xl/styles.xml><?xml version="1.0" encoding="utf-8"?>
<styleSheet xmlns="http://schemas.openxmlformats.org/spreadsheetml/2006/main">
  <numFmts count="4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.00_)"/>
    <numFmt numFmtId="174" formatCode="0.0000_)"/>
    <numFmt numFmtId="175" formatCode="0.000_)"/>
    <numFmt numFmtId="176" formatCode="0.0%"/>
    <numFmt numFmtId="177" formatCode="0.0"/>
    <numFmt numFmtId="178" formatCode="\ \ \ \ \ \ * #,##0.00_);_(* \(#,##0.00\);_(* &quot;-&quot;??_);_(@_)"/>
    <numFmt numFmtId="179" formatCode="\ \ \ \ \ \ \ \ \ \ \ \ \ \ \ \ \ \ \ \ \ \ \ \ \ * #,##0.00_);_(* \(#,##0.00\);_(* &quot;-&quot;??_);_(@_)"/>
    <numFmt numFmtId="180" formatCode="\ \ \ \ \ \ \ \ * #,##0.00_);_(* \(#,##0.00\);_(* &quot;-&quot;??_);_(@_)"/>
    <numFmt numFmtId="181" formatCode="#.00"/>
    <numFmt numFmtId="182" formatCode="#."/>
    <numFmt numFmtId="183" formatCode="#,##0.0;\-#,##0.0"/>
    <numFmt numFmtId="184" formatCode="#,##0.000;\-#,##0.000"/>
    <numFmt numFmtId="185" formatCode="#,##0.0000;\-#,##0.0000"/>
    <numFmt numFmtId="186" formatCode="#,##0.00000;\-#,##0.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5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12"/>
      <color indexed="36"/>
      <name val="Courier"/>
      <family val="3"/>
    </font>
    <font>
      <b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b/>
      <sz val="12"/>
      <name val="David"/>
      <family val="2"/>
    </font>
    <font>
      <sz val="11"/>
      <name val="David"/>
      <family val="2"/>
    </font>
    <font>
      <b/>
      <sz val="11"/>
      <name val="David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David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David"/>
      <family val="2"/>
    </font>
    <font>
      <sz val="9"/>
      <color indexed="10"/>
      <name val="David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9"/>
      <color rgb="FFFF0000"/>
      <name val="David"/>
      <family val="2"/>
    </font>
    <font>
      <sz val="10"/>
      <color rgb="FFFF0000"/>
      <name val="Times New Roman"/>
      <family val="1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2" fontId="5" fillId="0" borderId="0">
      <alignment/>
      <protection locked="0"/>
    </xf>
    <xf numFmtId="181" fontId="5" fillId="0" borderId="0">
      <alignment/>
      <protection locked="0"/>
    </xf>
    <xf numFmtId="182" fontId="7" fillId="0" borderId="0">
      <alignment/>
      <protection locked="0"/>
    </xf>
    <xf numFmtId="182" fontId="7" fillId="0" borderId="0">
      <alignment/>
      <protection locked="0"/>
    </xf>
    <xf numFmtId="0" fontId="0" fillId="0" borderId="0" applyFont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182" fontId="5" fillId="0" borderId="1">
      <alignment/>
      <protection locked="0"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47" fillId="27" borderId="3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0" fontId="55" fillId="29" borderId="0" applyNumberFormat="0" applyBorder="0" applyAlignment="0" applyProtection="0"/>
    <xf numFmtId="0" fontId="56" fillId="0" borderId="7" applyNumberFormat="0" applyFill="0" applyAlignment="0" applyProtection="0"/>
    <xf numFmtId="0" fontId="57" fillId="27" borderId="8" applyNumberFormat="0" applyAlignment="0" applyProtection="0"/>
    <xf numFmtId="169" fontId="4" fillId="0" borderId="0" applyFont="0" applyFill="0" applyBorder="0" applyAlignment="0" applyProtection="0"/>
    <xf numFmtId="0" fontId="58" fillId="30" borderId="3" applyNumberFormat="0" applyAlignment="0" applyProtection="0"/>
    <xf numFmtId="0" fontId="59" fillId="31" borderId="0" applyNumberFormat="0" applyBorder="0" applyAlignment="0" applyProtection="0"/>
    <xf numFmtId="0" fontId="60" fillId="32" borderId="9" applyNumberFormat="0" applyAlignment="0" applyProtection="0"/>
    <xf numFmtId="0" fontId="61" fillId="0" borderId="10" applyNumberFormat="0" applyFill="0" applyAlignment="0" applyProtection="0"/>
  </cellStyleXfs>
  <cellXfs count="58">
    <xf numFmtId="0" fontId="0" fillId="0" borderId="0" xfId="0" applyAlignment="1">
      <alignment/>
    </xf>
    <xf numFmtId="37" fontId="9" fillId="0" borderId="0" xfId="41" applyNumberFormat="1" applyFont="1" applyAlignment="1" applyProtection="1">
      <alignment horizontal="right"/>
      <protection/>
    </xf>
    <xf numFmtId="0" fontId="4" fillId="0" borderId="0" xfId="41">
      <alignment/>
      <protection/>
    </xf>
    <xf numFmtId="0" fontId="4" fillId="0" borderId="0" xfId="41" applyBorder="1">
      <alignment/>
      <protection/>
    </xf>
    <xf numFmtId="0" fontId="4" fillId="0" borderId="11" xfId="41" applyBorder="1" applyAlignment="1">
      <alignment horizontal="right"/>
      <protection/>
    </xf>
    <xf numFmtId="37" fontId="10" fillId="0" borderId="0" xfId="41" applyNumberFormat="1" applyFont="1" applyAlignment="1" applyProtection="1">
      <alignment horizontal="right"/>
      <protection/>
    </xf>
    <xf numFmtId="3" fontId="16" fillId="0" borderId="11" xfId="41" applyNumberFormat="1" applyFont="1" applyBorder="1" applyAlignment="1">
      <alignment horizontal="right"/>
      <protection/>
    </xf>
    <xf numFmtId="0" fontId="9" fillId="0" borderId="0" xfId="0" applyFont="1" applyFill="1" applyAlignment="1" applyProtection="1">
      <alignment horizontal="right" readingOrder="2"/>
      <protection/>
    </xf>
    <xf numFmtId="0" fontId="4" fillId="0" borderId="12" xfId="41" applyBorder="1" applyAlignment="1">
      <alignment horizontal="right"/>
      <protection/>
    </xf>
    <xf numFmtId="0" fontId="4" fillId="0" borderId="13" xfId="41" applyBorder="1" applyAlignment="1">
      <alignment horizontal="right"/>
      <protection/>
    </xf>
    <xf numFmtId="3" fontId="15" fillId="0" borderId="12" xfId="41" applyNumberFormat="1" applyFont="1" applyBorder="1" applyAlignment="1">
      <alignment horizontal="right"/>
      <protection/>
    </xf>
    <xf numFmtId="3" fontId="15" fillId="0" borderId="12" xfId="41" applyNumberFormat="1" applyFont="1" applyBorder="1">
      <alignment/>
      <protection/>
    </xf>
    <xf numFmtId="0" fontId="13" fillId="0" borderId="0" xfId="0" applyFont="1" applyBorder="1" applyAlignment="1">
      <alignment/>
    </xf>
    <xf numFmtId="0" fontId="16" fillId="0" borderId="0" xfId="0" applyFont="1" applyFill="1" applyAlignment="1" applyProtection="1">
      <alignment/>
      <protection/>
    </xf>
    <xf numFmtId="0" fontId="4" fillId="0" borderId="11" xfId="41" applyBorder="1">
      <alignment/>
      <protection/>
    </xf>
    <xf numFmtId="37" fontId="17" fillId="0" borderId="11" xfId="0" applyNumberFormat="1" applyFont="1" applyBorder="1" applyAlignment="1" applyProtection="1" quotePrefix="1">
      <alignment horizontal="left"/>
      <protection/>
    </xf>
    <xf numFmtId="37" fontId="18" fillId="0" borderId="11" xfId="0" applyNumberFormat="1" applyFont="1" applyBorder="1" applyAlignment="1" applyProtection="1" quotePrefix="1">
      <alignment horizontal="left"/>
      <protection/>
    </xf>
    <xf numFmtId="37" fontId="19" fillId="0" borderId="11" xfId="0" applyNumberFormat="1" applyFont="1" applyBorder="1" applyAlignment="1" applyProtection="1" quotePrefix="1">
      <alignment horizontal="left"/>
      <protection/>
    </xf>
    <xf numFmtId="0" fontId="14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3" fontId="15" fillId="0" borderId="13" xfId="41" applyNumberFormat="1" applyFont="1" applyBorder="1" applyAlignment="1">
      <alignment horizontal="right"/>
      <protection/>
    </xf>
    <xf numFmtId="37" fontId="21" fillId="0" borderId="0" xfId="41" applyNumberFormat="1" applyFont="1" applyAlignment="1" applyProtection="1">
      <alignment horizontal="right"/>
      <protection/>
    </xf>
    <xf numFmtId="0" fontId="4" fillId="0" borderId="0" xfId="41" applyFont="1" applyBorder="1">
      <alignment/>
      <protection/>
    </xf>
    <xf numFmtId="0" fontId="15" fillId="0" borderId="0" xfId="0" applyFont="1" applyFill="1" applyAlignment="1" applyProtection="1">
      <alignment/>
      <protection/>
    </xf>
    <xf numFmtId="0" fontId="23" fillId="0" borderId="0" xfId="41" applyFont="1">
      <alignment/>
      <protection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/>
    </xf>
    <xf numFmtId="0" fontId="22" fillId="0" borderId="14" xfId="0" applyFont="1" applyFill="1" applyBorder="1" applyAlignment="1">
      <alignment/>
    </xf>
    <xf numFmtId="0" fontId="23" fillId="0" borderId="14" xfId="41" applyFont="1" applyBorder="1">
      <alignment/>
      <protection/>
    </xf>
    <xf numFmtId="0" fontId="24" fillId="0" borderId="14" xfId="0" applyFont="1" applyBorder="1" applyAlignment="1">
      <alignment/>
    </xf>
    <xf numFmtId="176" fontId="4" fillId="0" borderId="0" xfId="42" applyNumberFormat="1" applyBorder="1" applyAlignment="1">
      <alignment/>
    </xf>
    <xf numFmtId="176" fontId="4" fillId="0" borderId="0" xfId="42" applyNumberFormat="1" applyAlignment="1">
      <alignment/>
    </xf>
    <xf numFmtId="0" fontId="4" fillId="0" borderId="0" xfId="42" applyNumberFormat="1" applyAlignment="1">
      <alignment/>
    </xf>
    <xf numFmtId="3" fontId="4" fillId="0" borderId="0" xfId="42" applyNumberFormat="1" applyAlignment="1">
      <alignment/>
    </xf>
    <xf numFmtId="0" fontId="22" fillId="0" borderId="0" xfId="40" applyFont="1" applyFill="1" applyBorder="1" applyAlignment="1">
      <alignment horizontal="right"/>
      <protection/>
    </xf>
    <xf numFmtId="0" fontId="24" fillId="0" borderId="0" xfId="40" applyFont="1" applyFill="1" applyBorder="1">
      <alignment/>
      <protection/>
    </xf>
    <xf numFmtId="3" fontId="15" fillId="0" borderId="15" xfId="41" applyNumberFormat="1" applyFont="1" applyBorder="1" applyAlignment="1">
      <alignment horizontal="right"/>
      <protection/>
    </xf>
    <xf numFmtId="3" fontId="16" fillId="0" borderId="0" xfId="41" applyNumberFormat="1" applyFont="1" applyBorder="1" applyAlignment="1">
      <alignment horizontal="right"/>
      <protection/>
    </xf>
    <xf numFmtId="37" fontId="10" fillId="0" borderId="16" xfId="41" applyNumberFormat="1" applyFont="1" applyBorder="1" applyAlignment="1" applyProtection="1">
      <alignment horizontal="right"/>
      <protection/>
    </xf>
    <xf numFmtId="3" fontId="15" fillId="0" borderId="16" xfId="41" applyNumberFormat="1" applyFont="1" applyBorder="1" applyAlignment="1">
      <alignment horizontal="right"/>
      <protection/>
    </xf>
    <xf numFmtId="3" fontId="15" fillId="0" borderId="12" xfId="41" applyNumberFormat="1" applyFont="1" applyFill="1" applyBorder="1">
      <alignment/>
      <protection/>
    </xf>
    <xf numFmtId="3" fontId="4" fillId="0" borderId="0" xfId="41" applyNumberFormat="1">
      <alignment/>
      <protection/>
    </xf>
    <xf numFmtId="0" fontId="62" fillId="0" borderId="0" xfId="0" applyFont="1" applyFill="1" applyBorder="1" applyAlignment="1">
      <alignment/>
    </xf>
    <xf numFmtId="0" fontId="63" fillId="0" borderId="0" xfId="39" applyFont="1" applyFill="1">
      <alignment/>
      <protection/>
    </xf>
    <xf numFmtId="37" fontId="9" fillId="0" borderId="0" xfId="41" applyNumberFormat="1" applyFont="1" applyBorder="1" applyAlignment="1" applyProtection="1">
      <alignment horizontal="right" vertical="center"/>
      <protection/>
    </xf>
    <xf numFmtId="0" fontId="10" fillId="0" borderId="12" xfId="41" applyFont="1" applyBorder="1" applyAlignment="1">
      <alignment horizontal="right" vertical="center"/>
      <protection/>
    </xf>
    <xf numFmtId="0" fontId="10" fillId="0" borderId="15" xfId="41" applyFont="1" applyBorder="1" applyAlignment="1">
      <alignment horizontal="right" vertical="center" wrapText="1"/>
      <protection/>
    </xf>
    <xf numFmtId="0" fontId="16" fillId="0" borderId="0" xfId="0" applyFont="1" applyFill="1" applyAlignment="1" applyProtection="1">
      <alignment vertical="center"/>
      <protection/>
    </xf>
    <xf numFmtId="0" fontId="4" fillId="0" borderId="0" xfId="41" applyBorder="1" applyAlignment="1">
      <alignment vertical="center"/>
      <protection/>
    </xf>
    <xf numFmtId="0" fontId="4" fillId="0" borderId="17" xfId="41" applyBorder="1" applyAlignment="1">
      <alignment vertical="center"/>
      <protection/>
    </xf>
    <xf numFmtId="0" fontId="4" fillId="0" borderId="18" xfId="41" applyBorder="1" applyAlignment="1">
      <alignment vertical="center"/>
      <protection/>
    </xf>
    <xf numFmtId="0" fontId="12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0" fontId="12" fillId="0" borderId="19" xfId="0" applyFont="1" applyBorder="1" applyAlignment="1">
      <alignment horizontal="left" vertical="center" wrapText="1"/>
    </xf>
    <xf numFmtId="0" fontId="4" fillId="0" borderId="0" xfId="41" applyAlignment="1">
      <alignment vertical="center"/>
      <protection/>
    </xf>
    <xf numFmtId="49" fontId="19" fillId="0" borderId="11" xfId="0" applyNumberFormat="1" applyFont="1" applyBorder="1" applyAlignment="1" applyProtection="1" quotePrefix="1">
      <alignment horizontal="left"/>
      <protection/>
    </xf>
    <xf numFmtId="0" fontId="11" fillId="0" borderId="20" xfId="41" applyFont="1" applyBorder="1" applyAlignment="1">
      <alignment horizontal="right" vertical="center" wrapText="1"/>
      <protection/>
    </xf>
    <xf numFmtId="0" fontId="11" fillId="0" borderId="21" xfId="41" applyFont="1" applyBorder="1" applyAlignment="1">
      <alignment horizontal="right" vertical="center" wrapText="1"/>
      <protection/>
    </xf>
  </cellXfs>
  <cellStyles count="5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Date" xfId="35"/>
    <cellStyle name="Fixed" xfId="36"/>
    <cellStyle name="Heading1" xfId="37"/>
    <cellStyle name="Heading2" xfId="38"/>
    <cellStyle name="Normal_Tables301-307" xfId="39"/>
    <cellStyle name="Normal_Tables308-318" xfId="40"/>
    <cellStyle name="Normal_גיליון1" xfId="41"/>
    <cellStyle name="Percent" xfId="42"/>
    <cellStyle name="Total" xfId="43"/>
    <cellStyle name="הדגשה1" xfId="44"/>
    <cellStyle name="הדגשה2" xfId="45"/>
    <cellStyle name="הדגשה3" xfId="46"/>
    <cellStyle name="הדגשה4" xfId="47"/>
    <cellStyle name="הדגשה5" xfId="48"/>
    <cellStyle name="הדגשה6" xfId="49"/>
    <cellStyle name="Hyperlink" xfId="50"/>
    <cellStyle name="Followed Hyperlink" xfId="51"/>
    <cellStyle name="הערה" xfId="52"/>
    <cellStyle name="חישוב" xfId="53"/>
    <cellStyle name="טוב" xfId="54"/>
    <cellStyle name="טקסט אזהרה" xfId="55"/>
    <cellStyle name="טקסט הסברי" xfId="56"/>
    <cellStyle name="כותרת" xfId="57"/>
    <cellStyle name="כותרת 1" xfId="58"/>
    <cellStyle name="כותרת 2" xfId="59"/>
    <cellStyle name="כותרת 3" xfId="60"/>
    <cellStyle name="כותרת 4" xfId="61"/>
    <cellStyle name="Currency [0]" xfId="62"/>
    <cellStyle name="ניטראלי" xfId="63"/>
    <cellStyle name="סה&quot;כ" xfId="64"/>
    <cellStyle name="פלט" xfId="65"/>
    <cellStyle name="Comma [0]" xfId="66"/>
    <cellStyle name="קלט" xfId="67"/>
    <cellStyle name="רע" xfId="68"/>
    <cellStyle name="תא מסומן" xfId="69"/>
    <cellStyle name="תא מקושר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HOVERET2000\Tables308-3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08-317"/>
      <sheetName val="T3.8"/>
      <sheetName val="לוח 3.9"/>
      <sheetName val="T3.9"/>
      <sheetName val="T3.10 (2)"/>
      <sheetName val="T3.10מבוטל"/>
      <sheetName val="T3.11מבוטל"/>
      <sheetName val="T3.11 (2)"/>
      <sheetName val="T 3.12"/>
      <sheetName val="T3.13מבוטל"/>
      <sheetName val="T3.13 (2)"/>
      <sheetName val="T3.14"/>
      <sheetName val="T3.15"/>
      <sheetName val="T3.16"/>
      <sheetName val="T3.17"/>
      <sheetName val="שנה א' נז_סב"/>
      <sheetName val="T3.18מבוטל"/>
      <sheetName val="T3.18 (2)"/>
      <sheetName val="T3.18 תשס&quot;ט"/>
    </sheetNames>
    <sheetDataSet>
      <sheetData sheetId="0">
        <row r="10">
          <cell r="HI10" t="str">
            <v>(1)</v>
          </cell>
          <cell r="HK10" t="str">
            <v>(1)</v>
          </cell>
          <cell r="HL10" t="str">
            <v>(2)</v>
          </cell>
        </row>
        <row r="11">
          <cell r="HG11" t="str">
            <v>1980/81</v>
          </cell>
          <cell r="HH11">
            <v>1359</v>
          </cell>
          <cell r="HI11">
            <v>132</v>
          </cell>
          <cell r="HJ11">
            <v>7</v>
          </cell>
          <cell r="HK11">
            <v>543</v>
          </cell>
          <cell r="HL11">
            <v>677</v>
          </cell>
          <cell r="HM11" t="str">
            <v>-</v>
          </cell>
        </row>
        <row r="12">
          <cell r="HG12" t="str">
            <v>1981/82</v>
          </cell>
          <cell r="HH12">
            <v>1309</v>
          </cell>
          <cell r="HI12">
            <v>128</v>
          </cell>
          <cell r="HJ12">
            <v>8</v>
          </cell>
          <cell r="HK12">
            <v>491</v>
          </cell>
          <cell r="HL12">
            <v>682</v>
          </cell>
          <cell r="HM12" t="str">
            <v>-</v>
          </cell>
        </row>
        <row r="13">
          <cell r="HG13" t="str">
            <v>1982/83</v>
          </cell>
          <cell r="HH13">
            <v>1387</v>
          </cell>
          <cell r="HI13">
            <v>154</v>
          </cell>
          <cell r="HJ13">
            <v>10</v>
          </cell>
          <cell r="HK13">
            <v>572</v>
          </cell>
          <cell r="HL13">
            <v>651</v>
          </cell>
          <cell r="HM13" t="str">
            <v>-</v>
          </cell>
        </row>
        <row r="14">
          <cell r="HG14" t="str">
            <v>1983/84</v>
          </cell>
          <cell r="HH14">
            <v>1595</v>
          </cell>
          <cell r="HI14">
            <v>202</v>
          </cell>
          <cell r="HJ14">
            <v>18</v>
          </cell>
          <cell r="HK14">
            <v>564</v>
          </cell>
          <cell r="HL14">
            <v>811</v>
          </cell>
          <cell r="HM14" t="str">
            <v>-</v>
          </cell>
        </row>
        <row r="15">
          <cell r="HG15" t="str">
            <v>1984/85</v>
          </cell>
          <cell r="HH15">
            <v>1825</v>
          </cell>
          <cell r="HI15">
            <v>210</v>
          </cell>
          <cell r="HJ15">
            <v>18</v>
          </cell>
          <cell r="HK15">
            <v>639</v>
          </cell>
          <cell r="HL15">
            <v>958</v>
          </cell>
          <cell r="HM15" t="str">
            <v>-</v>
          </cell>
        </row>
        <row r="16">
          <cell r="HG16" t="str">
            <v>1985/86</v>
          </cell>
          <cell r="HH16">
            <v>4346</v>
          </cell>
          <cell r="HI16">
            <v>228</v>
          </cell>
          <cell r="HJ16">
            <v>21</v>
          </cell>
          <cell r="HK16">
            <v>626</v>
          </cell>
          <cell r="HL16">
            <v>3471</v>
          </cell>
          <cell r="HM16" t="str">
            <v>-</v>
          </cell>
        </row>
        <row r="17">
          <cell r="HG17" t="str">
            <v>1986/87</v>
          </cell>
          <cell r="HH17">
            <v>4461</v>
          </cell>
          <cell r="HI17">
            <v>232</v>
          </cell>
          <cell r="HJ17">
            <v>20</v>
          </cell>
          <cell r="HK17">
            <v>622</v>
          </cell>
          <cell r="HL17">
            <v>3587</v>
          </cell>
          <cell r="HM17" t="str">
            <v>-</v>
          </cell>
        </row>
        <row r="18">
          <cell r="HG18" t="str">
            <v>1987/88@</v>
          </cell>
          <cell r="HH18">
            <v>5598</v>
          </cell>
          <cell r="HI18">
            <v>227</v>
          </cell>
          <cell r="HJ18">
            <v>172</v>
          </cell>
          <cell r="HK18">
            <v>607</v>
          </cell>
          <cell r="HL18">
            <v>4592</v>
          </cell>
          <cell r="HM18" t="str">
            <v>-</v>
          </cell>
        </row>
        <row r="19">
          <cell r="HG19" t="str">
            <v>1988/89@</v>
          </cell>
          <cell r="HH19">
            <v>5404</v>
          </cell>
          <cell r="HI19">
            <v>86</v>
          </cell>
          <cell r="HJ19">
            <v>379</v>
          </cell>
          <cell r="HK19">
            <v>749</v>
          </cell>
          <cell r="HL19">
            <v>4190</v>
          </cell>
          <cell r="HM19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rightToLeft="1" tabSelected="1" zoomScalePageLayoutView="0" workbookViewId="0" topLeftCell="A13">
      <selection activeCell="C30" sqref="C30"/>
    </sheetView>
  </sheetViews>
  <sheetFormatPr defaultColWidth="7.09765625" defaultRowHeight="15"/>
  <cols>
    <col min="1" max="1" width="10.8984375" style="2" customWidth="1"/>
    <col min="2" max="2" width="8.296875" style="2" bestFit="1" customWidth="1"/>
    <col min="3" max="3" width="14.09765625" style="2" customWidth="1"/>
    <col min="4" max="4" width="12.09765625" style="2" customWidth="1"/>
    <col min="5" max="5" width="12.296875" style="2" customWidth="1"/>
    <col min="6" max="6" width="9.69921875" style="2" customWidth="1"/>
    <col min="7" max="16384" width="7.09765625" style="2" customWidth="1"/>
  </cols>
  <sheetData>
    <row r="1" spans="1:6" ht="15.75">
      <c r="A1" s="7" t="s">
        <v>24</v>
      </c>
      <c r="F1" s="12" t="s">
        <v>25</v>
      </c>
    </row>
    <row r="2" spans="1:6" ht="18" customHeight="1">
      <c r="A2" s="1" t="s">
        <v>28</v>
      </c>
      <c r="F2" s="13" t="s">
        <v>26</v>
      </c>
    </row>
    <row r="3" spans="1:8" s="3" customFormat="1" ht="18" customHeight="1">
      <c r="A3" s="1" t="s">
        <v>29</v>
      </c>
      <c r="F3" s="13" t="s">
        <v>27</v>
      </c>
      <c r="H3" s="30"/>
    </row>
    <row r="4" spans="1:6" s="3" customFormat="1" ht="18" customHeight="1">
      <c r="A4" s="21" t="s">
        <v>38</v>
      </c>
      <c r="B4" s="22"/>
      <c r="C4" s="22"/>
      <c r="D4" s="22"/>
      <c r="E4" s="22"/>
      <c r="F4" s="23" t="s">
        <v>39</v>
      </c>
    </row>
    <row r="5" spans="1:6" s="3" customFormat="1" ht="21" customHeight="1">
      <c r="A5" s="1"/>
      <c r="F5" s="13"/>
    </row>
    <row r="6" spans="1:6" s="48" customFormat="1" ht="30.75" customHeight="1">
      <c r="A6" s="44"/>
      <c r="B6" s="56" t="s">
        <v>1</v>
      </c>
      <c r="C6" s="45" t="s">
        <v>0</v>
      </c>
      <c r="D6" s="45" t="s">
        <v>2</v>
      </c>
      <c r="E6" s="46" t="s">
        <v>61</v>
      </c>
      <c r="F6" s="47"/>
    </row>
    <row r="7" spans="1:6" s="54" customFormat="1" ht="51.75" customHeight="1">
      <c r="A7" s="49"/>
      <c r="B7" s="57"/>
      <c r="C7" s="51" t="s">
        <v>30</v>
      </c>
      <c r="D7" s="52" t="s">
        <v>31</v>
      </c>
      <c r="E7" s="53" t="s">
        <v>63</v>
      </c>
      <c r="F7" s="50"/>
    </row>
    <row r="8" spans="2:6" ht="12.75">
      <c r="B8" s="4"/>
      <c r="C8" s="8"/>
      <c r="D8" s="8"/>
      <c r="E8" s="9"/>
      <c r="F8" s="14"/>
    </row>
    <row r="9" spans="1:6" ht="18" customHeight="1">
      <c r="A9" s="5" t="s">
        <v>3</v>
      </c>
      <c r="B9" s="6">
        <f aca="true" t="shared" si="0" ref="B9:B20">SUM(C9:E9)</f>
        <v>32614</v>
      </c>
      <c r="C9" s="10">
        <v>22303</v>
      </c>
      <c r="D9" s="11">
        <v>6311</v>
      </c>
      <c r="E9" s="20">
        <v>4000</v>
      </c>
      <c r="F9" s="15" t="s">
        <v>12</v>
      </c>
    </row>
    <row r="10" spans="1:6" ht="18" customHeight="1">
      <c r="A10" s="5" t="s">
        <v>4</v>
      </c>
      <c r="B10" s="6">
        <f t="shared" si="0"/>
        <v>36090</v>
      </c>
      <c r="C10" s="10">
        <v>22922</v>
      </c>
      <c r="D10" s="11">
        <v>8234</v>
      </c>
      <c r="E10" s="20">
        <v>4934</v>
      </c>
      <c r="F10" s="15" t="s">
        <v>13</v>
      </c>
    </row>
    <row r="11" spans="1:6" ht="18" customHeight="1">
      <c r="A11" s="5" t="s">
        <v>5</v>
      </c>
      <c r="B11" s="6">
        <f t="shared" si="0"/>
        <v>37673</v>
      </c>
      <c r="C11" s="10">
        <v>22605</v>
      </c>
      <c r="D11" s="11">
        <v>10273</v>
      </c>
      <c r="E11" s="20">
        <v>4795</v>
      </c>
      <c r="F11" s="15" t="s">
        <v>14</v>
      </c>
    </row>
    <row r="12" spans="1:6" ht="18" customHeight="1">
      <c r="A12" s="5" t="s">
        <v>6</v>
      </c>
      <c r="B12" s="6">
        <f t="shared" si="0"/>
        <v>38633</v>
      </c>
      <c r="C12" s="10">
        <v>22010</v>
      </c>
      <c r="D12" s="11">
        <v>11873</v>
      </c>
      <c r="E12" s="20">
        <v>4750</v>
      </c>
      <c r="F12" s="15" t="s">
        <v>18</v>
      </c>
    </row>
    <row r="13" spans="1:6" ht="18" customHeight="1">
      <c r="A13" s="5" t="s">
        <v>7</v>
      </c>
      <c r="B13" s="6">
        <f t="shared" si="0"/>
        <v>40340</v>
      </c>
      <c r="C13" s="10">
        <v>22415</v>
      </c>
      <c r="D13" s="11">
        <v>13196</v>
      </c>
      <c r="E13" s="20">
        <v>4729</v>
      </c>
      <c r="F13" s="16" t="s">
        <v>19</v>
      </c>
    </row>
    <row r="14" spans="1:6" ht="18" customHeight="1">
      <c r="A14" s="5" t="s">
        <v>8</v>
      </c>
      <c r="B14" s="6">
        <f t="shared" si="0"/>
        <v>43715</v>
      </c>
      <c r="C14" s="10">
        <v>23519</v>
      </c>
      <c r="D14" s="11">
        <v>15506</v>
      </c>
      <c r="E14" s="20">
        <v>4690</v>
      </c>
      <c r="F14" s="16" t="s">
        <v>20</v>
      </c>
    </row>
    <row r="15" spans="1:7" ht="18" customHeight="1">
      <c r="A15" s="5" t="s">
        <v>9</v>
      </c>
      <c r="B15" s="6">
        <f t="shared" si="0"/>
        <v>45658</v>
      </c>
      <c r="C15" s="10">
        <v>24554</v>
      </c>
      <c r="D15" s="11">
        <v>16411</v>
      </c>
      <c r="E15" s="20">
        <v>4693</v>
      </c>
      <c r="F15" s="17" t="s">
        <v>21</v>
      </c>
      <c r="G15" s="32"/>
    </row>
    <row r="16" spans="1:7" ht="18" customHeight="1">
      <c r="A16" s="5" t="s">
        <v>10</v>
      </c>
      <c r="B16" s="6">
        <f t="shared" si="0"/>
        <v>47944</v>
      </c>
      <c r="C16" s="10">
        <v>24736</v>
      </c>
      <c r="D16" s="11">
        <v>18170</v>
      </c>
      <c r="E16" s="20">
        <v>5038</v>
      </c>
      <c r="F16" s="17" t="s">
        <v>22</v>
      </c>
      <c r="G16" s="32"/>
    </row>
    <row r="17" spans="1:7" ht="18" customHeight="1">
      <c r="A17" s="5" t="s">
        <v>11</v>
      </c>
      <c r="B17" s="6">
        <f t="shared" si="0"/>
        <v>46599</v>
      </c>
      <c r="C17" s="11">
        <v>22910</v>
      </c>
      <c r="D17" s="11">
        <v>19242</v>
      </c>
      <c r="E17" s="20">
        <v>4447</v>
      </c>
      <c r="F17" s="17" t="s">
        <v>23</v>
      </c>
      <c r="G17" s="32"/>
    </row>
    <row r="18" spans="1:8" ht="18" customHeight="1">
      <c r="A18" s="5" t="s">
        <v>40</v>
      </c>
      <c r="B18" s="6">
        <f t="shared" si="0"/>
        <v>47576</v>
      </c>
      <c r="C18" s="11">
        <v>22873</v>
      </c>
      <c r="D18" s="11">
        <v>20284</v>
      </c>
      <c r="E18" s="20">
        <v>4419</v>
      </c>
      <c r="F18" s="17" t="s">
        <v>41</v>
      </c>
      <c r="G18" s="32"/>
      <c r="H18" s="31"/>
    </row>
    <row r="19" spans="1:8" ht="18" customHeight="1">
      <c r="A19" s="5" t="s">
        <v>42</v>
      </c>
      <c r="B19" s="6">
        <f t="shared" si="0"/>
        <v>50506</v>
      </c>
      <c r="C19" s="11">
        <v>24370</v>
      </c>
      <c r="D19" s="11">
        <v>21382</v>
      </c>
      <c r="E19" s="20">
        <v>4754</v>
      </c>
      <c r="F19" s="17" t="s">
        <v>43</v>
      </c>
      <c r="G19" s="33"/>
      <c r="H19" s="31"/>
    </row>
    <row r="20" spans="1:8" ht="18" customHeight="1">
      <c r="A20" s="5" t="s">
        <v>45</v>
      </c>
      <c r="B20" s="6">
        <f t="shared" si="0"/>
        <v>52506</v>
      </c>
      <c r="C20" s="11">
        <v>23555</v>
      </c>
      <c r="D20" s="11">
        <v>23863</v>
      </c>
      <c r="E20" s="20">
        <v>5088</v>
      </c>
      <c r="F20" s="17" t="s">
        <v>44</v>
      </c>
      <c r="G20" s="33"/>
      <c r="H20" s="31"/>
    </row>
    <row r="21" spans="1:8" ht="18" customHeight="1">
      <c r="A21" s="5" t="s">
        <v>47</v>
      </c>
      <c r="B21" s="6">
        <f aca="true" t="shared" si="1" ref="B21:B29">SUM(C21:E21)</f>
        <v>53700</v>
      </c>
      <c r="C21" s="11">
        <v>23663</v>
      </c>
      <c r="D21" s="11">
        <v>25472</v>
      </c>
      <c r="E21" s="20">
        <v>4565</v>
      </c>
      <c r="F21" s="17" t="s">
        <v>46</v>
      </c>
      <c r="G21" s="33"/>
      <c r="H21" s="31"/>
    </row>
    <row r="22" spans="1:6" ht="15.75">
      <c r="A22" s="5" t="s">
        <v>51</v>
      </c>
      <c r="B22" s="6">
        <f t="shared" si="1"/>
        <v>54450</v>
      </c>
      <c r="C22" s="11">
        <v>22982</v>
      </c>
      <c r="D22" s="11">
        <v>26384</v>
      </c>
      <c r="E22" s="36">
        <v>5084</v>
      </c>
      <c r="F22" s="17" t="s">
        <v>52</v>
      </c>
    </row>
    <row r="23" spans="1:8" ht="18" customHeight="1">
      <c r="A23" s="5" t="s">
        <v>53</v>
      </c>
      <c r="B23" s="6">
        <f t="shared" si="1"/>
        <v>55043</v>
      </c>
      <c r="C23" s="11">
        <v>23060</v>
      </c>
      <c r="D23" s="11">
        <v>26646</v>
      </c>
      <c r="E23" s="20">
        <v>5337</v>
      </c>
      <c r="F23" s="17" t="s">
        <v>54</v>
      </c>
      <c r="G23" s="33"/>
      <c r="H23" s="31"/>
    </row>
    <row r="24" spans="1:6" ht="15.75">
      <c r="A24" s="5" t="s">
        <v>56</v>
      </c>
      <c r="B24" s="6">
        <f t="shared" si="1"/>
        <v>57776</v>
      </c>
      <c r="C24" s="11">
        <v>23141</v>
      </c>
      <c r="D24" s="11">
        <v>28690</v>
      </c>
      <c r="E24" s="36">
        <v>5945</v>
      </c>
      <c r="F24" s="17" t="s">
        <v>55</v>
      </c>
    </row>
    <row r="25" spans="1:10" ht="18" customHeight="1">
      <c r="A25" s="5" t="s">
        <v>58</v>
      </c>
      <c r="B25" s="6">
        <f t="shared" si="1"/>
        <v>59288</v>
      </c>
      <c r="C25" s="11">
        <v>22767</v>
      </c>
      <c r="D25" s="11">
        <v>30677</v>
      </c>
      <c r="E25" s="20">
        <v>5844</v>
      </c>
      <c r="F25" s="17" t="s">
        <v>57</v>
      </c>
      <c r="G25" s="33"/>
      <c r="H25" s="31"/>
      <c r="J25" s="41"/>
    </row>
    <row r="26" spans="1:8" ht="18" customHeight="1">
      <c r="A26" s="38" t="s">
        <v>59</v>
      </c>
      <c r="B26" s="37">
        <f t="shared" si="1"/>
        <v>56988</v>
      </c>
      <c r="C26" s="11">
        <v>21930</v>
      </c>
      <c r="D26" s="40">
        <v>28817</v>
      </c>
      <c r="E26" s="39">
        <v>6241</v>
      </c>
      <c r="F26" s="17" t="s">
        <v>60</v>
      </c>
      <c r="G26" s="33"/>
      <c r="H26" s="31"/>
    </row>
    <row r="27" spans="1:8" ht="18" customHeight="1">
      <c r="A27" s="38" t="s">
        <v>69</v>
      </c>
      <c r="B27" s="37">
        <f t="shared" si="1"/>
        <v>57747</v>
      </c>
      <c r="C27" s="11">
        <v>21200</v>
      </c>
      <c r="D27" s="40">
        <v>29951</v>
      </c>
      <c r="E27" s="39">
        <v>6596</v>
      </c>
      <c r="F27" s="17" t="s">
        <v>70</v>
      </c>
      <c r="G27" s="33"/>
      <c r="H27" s="31"/>
    </row>
    <row r="28" spans="1:8" ht="18" customHeight="1">
      <c r="A28" s="38" t="s">
        <v>71</v>
      </c>
      <c r="B28" s="37">
        <f t="shared" si="1"/>
        <v>58859</v>
      </c>
      <c r="C28" s="11">
        <v>23557</v>
      </c>
      <c r="D28" s="40">
        <v>28097</v>
      </c>
      <c r="E28" s="39">
        <v>7205</v>
      </c>
      <c r="F28" s="17" t="s">
        <v>72</v>
      </c>
      <c r="G28" s="33"/>
      <c r="H28" s="31"/>
    </row>
    <row r="29" spans="1:8" ht="18" customHeight="1">
      <c r="A29" s="38" t="s">
        <v>76</v>
      </c>
      <c r="B29" s="37">
        <f t="shared" si="1"/>
        <v>59811</v>
      </c>
      <c r="C29" s="11">
        <v>24011</v>
      </c>
      <c r="D29" s="40">
        <v>27844</v>
      </c>
      <c r="E29" s="39">
        <v>7956</v>
      </c>
      <c r="F29" s="55" t="s">
        <v>77</v>
      </c>
      <c r="G29" s="33"/>
      <c r="H29" s="31"/>
    </row>
    <row r="30" spans="1:8" ht="12.75">
      <c r="A30" s="27" t="s">
        <v>15</v>
      </c>
      <c r="B30" s="28"/>
      <c r="C30" s="28"/>
      <c r="D30" s="28"/>
      <c r="E30" s="28"/>
      <c r="F30" s="29" t="s">
        <v>16</v>
      </c>
      <c r="H30" s="31"/>
    </row>
    <row r="31" spans="1:6" ht="12.75">
      <c r="A31" s="25" t="s">
        <v>34</v>
      </c>
      <c r="B31" s="24"/>
      <c r="C31" s="24"/>
      <c r="D31" s="24"/>
      <c r="E31" s="24"/>
      <c r="F31" s="26" t="s">
        <v>35</v>
      </c>
    </row>
    <row r="32" spans="1:6" ht="12.75">
      <c r="A32" s="25" t="s">
        <v>62</v>
      </c>
      <c r="B32" s="24"/>
      <c r="C32" s="24"/>
      <c r="D32" s="24"/>
      <c r="E32" s="24"/>
      <c r="F32" s="26" t="s">
        <v>68</v>
      </c>
    </row>
    <row r="33" spans="1:6" ht="12.75">
      <c r="A33" s="25" t="s">
        <v>36</v>
      </c>
      <c r="B33" s="24"/>
      <c r="C33" s="24"/>
      <c r="D33" s="24"/>
      <c r="E33" s="24"/>
      <c r="F33" s="26" t="s">
        <v>17</v>
      </c>
    </row>
    <row r="34" spans="1:6" ht="12.75">
      <c r="A34" s="25" t="s">
        <v>37</v>
      </c>
      <c r="B34" s="24"/>
      <c r="C34" s="24"/>
      <c r="D34" s="24"/>
      <c r="E34" s="24"/>
      <c r="F34" s="26"/>
    </row>
    <row r="35" spans="1:6" ht="6" customHeight="1">
      <c r="A35" s="25"/>
      <c r="B35" s="24"/>
      <c r="C35" s="24"/>
      <c r="D35" s="24"/>
      <c r="E35" s="24"/>
      <c r="F35" s="26"/>
    </row>
    <row r="36" spans="1:6" ht="12.75">
      <c r="A36" s="34" t="s">
        <v>66</v>
      </c>
      <c r="F36" s="26" t="s">
        <v>64</v>
      </c>
    </row>
    <row r="37" spans="1:6" ht="12.75">
      <c r="A37" s="34" t="s">
        <v>48</v>
      </c>
      <c r="F37" s="35" t="s">
        <v>65</v>
      </c>
    </row>
    <row r="38" spans="1:6" ht="12.75">
      <c r="A38" s="34" t="s">
        <v>67</v>
      </c>
      <c r="F38" s="35" t="s">
        <v>50</v>
      </c>
    </row>
    <row r="39" ht="12.75">
      <c r="F39" s="35" t="s">
        <v>49</v>
      </c>
    </row>
    <row r="40" spans="1:6" ht="12.75">
      <c r="A40" s="42" t="s">
        <v>73</v>
      </c>
      <c r="F40" s="43" t="s">
        <v>74</v>
      </c>
    </row>
    <row r="41" spans="1:6" ht="12.75">
      <c r="A41" s="42"/>
      <c r="F41" s="43" t="s">
        <v>75</v>
      </c>
    </row>
    <row r="42" spans="1:6" ht="12.75">
      <c r="A42" s="18" t="s">
        <v>32</v>
      </c>
      <c r="F42" s="19" t="s">
        <v>33</v>
      </c>
    </row>
  </sheetData>
  <sheetProtection/>
  <mergeCells count="1">
    <mergeCell ref="B6:B7"/>
  </mergeCells>
  <printOptions/>
  <pageMargins left="0.75" right="0.75" top="0.82" bottom="1" header="0.5" footer="0.5"/>
  <pageSetup horizontalDpi="300" verticalDpi="300" orientation="portrait" paperSize="9" scale="98" r:id="rId3"/>
  <colBreaks count="1" manualBreakCount="1">
    <brk id="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Hava</dc:creator>
  <cp:keywords/>
  <dc:description/>
  <cp:lastModifiedBy>Michal Ophir</cp:lastModifiedBy>
  <cp:lastPrinted>2011-07-26T06:12:18Z</cp:lastPrinted>
  <dcterms:created xsi:type="dcterms:W3CDTF">2005-12-11T12:18:25Z</dcterms:created>
  <dcterms:modified xsi:type="dcterms:W3CDTF">2018-03-12T12:13:42Z</dcterms:modified>
  <cp:category/>
  <cp:version/>
  <cp:contentType/>
  <cp:contentStatus/>
</cp:coreProperties>
</file>